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AE001EX01230.comptes.diplomatie.gouv.fr\Groupes\DGA_SIL\COMMUN_DIL-MdA\DGAN\26011_DIL_MOE_BREIL IV\DCE\"/>
    </mc:Choice>
  </mc:AlternateContent>
  <xr:revisionPtr revIDLastSave="0" documentId="13_ncr:1_{F33D7407-7405-4845-A8D1-DC8CB0A671E9}" xr6:coauthVersionLast="47" xr6:coauthVersionMax="47" xr10:uidLastSave="{00000000-0000-0000-0000-000000000000}"/>
  <bookViews>
    <workbookView xWindow="-120" yWindow="-120" windowWidth="29040" windowHeight="15360" xr2:uid="{00000000-000D-0000-FFFF-FFFF00000000}"/>
  </bookViews>
  <sheets>
    <sheet name="DPGF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17" i="3" l="1"/>
  <c r="N30" i="3"/>
  <c r="N29" i="3"/>
  <c r="N28" i="3"/>
  <c r="N14" i="3"/>
  <c r="N15" i="3"/>
  <c r="N16" i="3"/>
  <c r="N18" i="3"/>
  <c r="N19" i="3"/>
  <c r="N20" i="3"/>
  <c r="N23" i="3"/>
  <c r="F21" i="3"/>
  <c r="F25" i="3" s="1"/>
  <c r="H32" i="3"/>
  <c r="I30" i="3" s="1"/>
  <c r="J32" i="3"/>
  <c r="K29" i="3" s="1"/>
  <c r="L32" i="3"/>
  <c r="M29" i="3" s="1"/>
  <c r="F32" i="3"/>
  <c r="M30" i="3" l="1"/>
  <c r="K30" i="3"/>
  <c r="I29" i="3"/>
  <c r="H21" i="3"/>
  <c r="J21" i="3"/>
  <c r="J25" i="3" s="1"/>
  <c r="L21" i="3"/>
  <c r="F34" i="3"/>
  <c r="J34" i="3" l="1"/>
  <c r="H25" i="3"/>
  <c r="L25" i="3"/>
  <c r="N21" i="3"/>
  <c r="N32" i="3" l="1"/>
  <c r="H34" i="3"/>
  <c r="L34" i="3"/>
  <c r="N25" i="3"/>
  <c r="G14" i="3" s="1"/>
  <c r="M21" i="3" l="1"/>
  <c r="M23" i="3"/>
  <c r="I23" i="3"/>
  <c r="G23" i="3"/>
  <c r="K23" i="3"/>
  <c r="O29" i="3"/>
  <c r="G29" i="3"/>
  <c r="G30" i="3"/>
  <c r="K28" i="3"/>
  <c r="G28" i="3"/>
  <c r="M28" i="3"/>
  <c r="I28" i="3"/>
  <c r="O28" i="3"/>
  <c r="M18" i="3"/>
  <c r="M15" i="3"/>
  <c r="M17" i="3"/>
  <c r="M20" i="3"/>
  <c r="M16" i="3"/>
  <c r="M19" i="3"/>
  <c r="M14" i="3"/>
  <c r="K18" i="3"/>
  <c r="K14" i="3"/>
  <c r="I18" i="3"/>
  <c r="G15" i="3"/>
  <c r="G19" i="3"/>
  <c r="K17" i="3"/>
  <c r="I14" i="3"/>
  <c r="I17" i="3"/>
  <c r="G16" i="3"/>
  <c r="G20" i="3"/>
  <c r="K20" i="3"/>
  <c r="K16" i="3"/>
  <c r="I20" i="3"/>
  <c r="I16" i="3"/>
  <c r="G17" i="3"/>
  <c r="K19" i="3"/>
  <c r="K15" i="3"/>
  <c r="I19" i="3"/>
  <c r="I15" i="3"/>
  <c r="G18" i="3"/>
  <c r="K21" i="3"/>
  <c r="G25" i="3"/>
  <c r="O21" i="3"/>
  <c r="G21" i="3"/>
  <c r="I21" i="3"/>
  <c r="O23" i="3"/>
  <c r="O15" i="3"/>
  <c r="O14" i="3"/>
  <c r="O20" i="3"/>
  <c r="M32" i="3"/>
  <c r="K32" i="3"/>
  <c r="I32" i="3"/>
  <c r="G32" i="3"/>
  <c r="O30" i="3"/>
  <c r="K25" i="3"/>
  <c r="O18" i="3"/>
  <c r="O17" i="3"/>
  <c r="I25" i="3"/>
  <c r="M25" i="3"/>
  <c r="O19" i="3"/>
  <c r="O16" i="3"/>
  <c r="N34" i="3"/>
  <c r="M34" i="3" l="1"/>
  <c r="G34" i="3"/>
  <c r="O25" i="3"/>
  <c r="I34" i="3"/>
  <c r="K34" i="3"/>
  <c r="O32" i="3"/>
  <c r="O34" i="3" l="1"/>
</calcChain>
</file>

<file path=xl/sharedStrings.xml><?xml version="1.0" encoding="utf-8"?>
<sst xmlns="http://schemas.openxmlformats.org/spreadsheetml/2006/main" count="48" uniqueCount="35">
  <si>
    <t>DPGF</t>
  </si>
  <si>
    <t>APD</t>
  </si>
  <si>
    <t xml:space="preserve">PRO </t>
  </si>
  <si>
    <t>ACT</t>
  </si>
  <si>
    <t>DET</t>
  </si>
  <si>
    <t xml:space="preserve">AOR </t>
  </si>
  <si>
    <t>NOMS DES COTRAITANTS</t>
  </si>
  <si>
    <t>Mandataire</t>
  </si>
  <si>
    <t>Cotraitant 1</t>
  </si>
  <si>
    <t>Cotraitant 2</t>
  </si>
  <si>
    <t>Cotraitant 3</t>
  </si>
  <si>
    <t>Total € HT</t>
  </si>
  <si>
    <t>Part mandataire
en € HT</t>
  </si>
  <si>
    <t>Part cotraitant n°1
en € HT</t>
  </si>
  <si>
    <t>Part cotraitant n°2
en € HT</t>
  </si>
  <si>
    <t>Part cotraitant n°3
en € HT</t>
  </si>
  <si>
    <t>Sous-totaux mission de base</t>
  </si>
  <si>
    <t>APS</t>
  </si>
  <si>
    <t>VISA</t>
  </si>
  <si>
    <t>Désignation des éléments de mission</t>
  </si>
  <si>
    <t xml:space="preserve">Tranche ferme - Missions de base </t>
  </si>
  <si>
    <t xml:space="preserve"> Tranche ferme - Mission complémentaire</t>
  </si>
  <si>
    <t>Tranche optionnelle - Missions de base</t>
  </si>
  <si>
    <t xml:space="preserve">Totaux tranche optionnelle € HT (mission de base) </t>
  </si>
  <si>
    <t xml:space="preserve">Totaux toutes tranches € HT (missions de base + missions complémentaire) </t>
  </si>
  <si>
    <t xml:space="preserve">Totaux tranche ferme € HT (missions de base + missions complémentaire) </t>
  </si>
  <si>
    <t>MEAE_26011
 Mission de maitrise d’œuvre (MOE) pour la sécurisation périphérique du batiment Breil IV à Nantes</t>
  </si>
  <si>
    <t xml:space="preserve">ESQ* </t>
  </si>
  <si>
    <t>* Le prix de la mission complémentaire est forfaitaire, fixe et ne pourra évoluer au regard de l'enveloppe prévisionnelle des travaux</t>
  </si>
  <si>
    <t>%
mandataire</t>
  </si>
  <si>
    <t>% cotraitant n°1</t>
  </si>
  <si>
    <t>% cotraitant n°2</t>
  </si>
  <si>
    <t>% cotraitant n°3</t>
  </si>
  <si>
    <t xml:space="preserve">% </t>
  </si>
  <si>
    <t>Seules et toutes les cases en jaune pale sont à compléter par les soumissionnaires.
Les différents prix ci-dessous comprennent les missions mentionnées dans l'AE-CCP article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</si>
</sst>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\ &quot;€&quot;"/>
    <numFmt numFmtId="166" formatCode="0.0%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indexed="10"/>
      <name val="Calibri"/>
      <family val="2"/>
    </font>
    <font>
      <b/>
      <sz val="14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u/>
      <sz val="16"/>
      <color theme="1"/>
      <name val="Arial"/>
      <family val="2"/>
    </font>
    <font>
      <u/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3" fillId="3" borderId="0" xfId="0" applyFont="1" applyFill="1" applyAlignment="1">
      <alignment wrapText="1"/>
    </xf>
    <xf numFmtId="0" fontId="0" fillId="0" borderId="0" xfId="0" applyFont="1" applyBorder="1" applyAlignment="1">
      <alignment vertical="center"/>
    </xf>
    <xf numFmtId="0" fontId="0" fillId="4" borderId="1" xfId="0" applyFill="1" applyBorder="1"/>
    <xf numFmtId="0" fontId="10" fillId="5" borderId="3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/>
    </xf>
    <xf numFmtId="0" fontId="0" fillId="5" borderId="1" xfId="0" applyFill="1" applyBorder="1"/>
    <xf numFmtId="0" fontId="9" fillId="0" borderId="0" xfId="0" applyFont="1" applyBorder="1" applyAlignment="1">
      <alignment horizontal="right" vertical="center"/>
    </xf>
    <xf numFmtId="0" fontId="0" fillId="3" borderId="0" xfId="0" applyFill="1" applyBorder="1" applyAlignment="1">
      <alignment vertical="center"/>
    </xf>
    <xf numFmtId="164" fontId="0" fillId="3" borderId="0" xfId="0" applyNumberFormat="1" applyFont="1" applyFill="1" applyBorder="1"/>
    <xf numFmtId="165" fontId="0" fillId="3" borderId="0" xfId="0" applyNumberFormat="1" applyFont="1" applyFill="1" applyBorder="1"/>
    <xf numFmtId="0" fontId="5" fillId="5" borderId="1" xfId="0" applyFont="1" applyFill="1" applyBorder="1" applyAlignment="1">
      <alignment horizontal="center" vertical="center"/>
    </xf>
    <xf numFmtId="165" fontId="0" fillId="4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left" vertical="center"/>
    </xf>
    <xf numFmtId="0" fontId="3" fillId="5" borderId="3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/>
    </xf>
    <xf numFmtId="166" fontId="0" fillId="4" borderId="1" xfId="0" applyNumberFormat="1" applyFont="1" applyFill="1" applyBorder="1" applyAlignment="1">
      <alignment horizontal="center" vertical="center"/>
    </xf>
    <xf numFmtId="9" fontId="0" fillId="4" borderId="1" xfId="0" applyNumberFormat="1" applyFont="1" applyFill="1" applyBorder="1" applyAlignment="1">
      <alignment horizontal="center" vertical="center"/>
    </xf>
    <xf numFmtId="166" fontId="3" fillId="4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right" vertical="center"/>
    </xf>
    <xf numFmtId="0" fontId="5" fillId="5" borderId="1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left" vertical="center"/>
    </xf>
    <xf numFmtId="0" fontId="8" fillId="5" borderId="1" xfId="0" applyFont="1" applyFill="1" applyBorder="1" applyAlignment="1">
      <alignment horizontal="left" vertical="center"/>
    </xf>
    <xf numFmtId="0" fontId="13" fillId="3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right" vertical="center"/>
    </xf>
    <xf numFmtId="0" fontId="0" fillId="3" borderId="5" xfId="0" applyFill="1" applyBorder="1" applyAlignment="1">
      <alignment horizontal="right" vertical="center"/>
    </xf>
    <xf numFmtId="0" fontId="0" fillId="3" borderId="2" xfId="0" applyFill="1" applyBorder="1" applyAlignment="1">
      <alignment horizontal="right" vertical="center"/>
    </xf>
    <xf numFmtId="0" fontId="3" fillId="5" borderId="4" xfId="0" applyFont="1" applyFill="1" applyBorder="1" applyAlignment="1">
      <alignment horizontal="right" vertical="center"/>
    </xf>
    <xf numFmtId="0" fontId="3" fillId="5" borderId="5" xfId="0" applyFont="1" applyFill="1" applyBorder="1" applyAlignment="1">
      <alignment horizontal="right" vertical="center"/>
    </xf>
    <xf numFmtId="0" fontId="3" fillId="5" borderId="2" xfId="0" applyFont="1" applyFill="1" applyBorder="1" applyAlignment="1">
      <alignment horizontal="right" vertical="center"/>
    </xf>
    <xf numFmtId="0" fontId="2" fillId="0" borderId="1" xfId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/>
    <xf numFmtId="0" fontId="10" fillId="2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1" xfId="0" applyFill="1" applyBorder="1"/>
    <xf numFmtId="164" fontId="0" fillId="6" borderId="1" xfId="0" applyNumberFormat="1" applyFont="1" applyFill="1" applyBorder="1" applyAlignment="1">
      <alignment horizontal="center" vertical="center"/>
    </xf>
    <xf numFmtId="165" fontId="0" fillId="6" borderId="1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4"/>
  <sheetViews>
    <sheetView tabSelected="1" topLeftCell="A10" zoomScale="70" zoomScaleNormal="70" workbookViewId="0">
      <selection activeCell="Q32" sqref="Q32"/>
    </sheetView>
  </sheetViews>
  <sheetFormatPr baseColWidth="10" defaultRowHeight="15" x14ac:dyDescent="0.25"/>
  <cols>
    <col min="1" max="1" width="21.140625" customWidth="1"/>
    <col min="2" max="4" width="11.42578125" style="1"/>
    <col min="5" max="5" width="76.7109375" style="1" customWidth="1"/>
    <col min="6" max="6" width="30.7109375" customWidth="1"/>
    <col min="7" max="7" width="10.140625" customWidth="1"/>
    <col min="8" max="8" width="30.7109375" customWidth="1"/>
    <col min="9" max="9" width="9" customWidth="1"/>
    <col min="10" max="10" width="30.28515625" customWidth="1"/>
    <col min="11" max="11" width="9.140625" customWidth="1"/>
    <col min="12" max="12" width="31.28515625" customWidth="1"/>
    <col min="13" max="13" width="9" customWidth="1"/>
    <col min="14" max="14" width="30.7109375" customWidth="1"/>
  </cols>
  <sheetData>
    <row r="1" spans="1:15" ht="87.95" customHeight="1" x14ac:dyDescent="0.25">
      <c r="A1" s="4"/>
      <c r="B1" s="35" t="s">
        <v>26</v>
      </c>
      <c r="C1" s="35"/>
      <c r="D1" s="35"/>
      <c r="E1" s="35"/>
    </row>
    <row r="2" spans="1:15" ht="72.75" customHeight="1" x14ac:dyDescent="0.25">
      <c r="B2" s="39" t="s">
        <v>34</v>
      </c>
      <c r="C2" s="40"/>
      <c r="D2" s="40"/>
      <c r="E2" s="40"/>
    </row>
    <row r="3" spans="1:15" ht="15" customHeight="1" x14ac:dyDescent="0.25">
      <c r="B3" s="36" t="s">
        <v>0</v>
      </c>
      <c r="C3" s="37"/>
      <c r="D3" s="37"/>
      <c r="E3" s="37"/>
    </row>
    <row r="4" spans="1:15" ht="15" customHeight="1" x14ac:dyDescent="0.25">
      <c r="B4" s="37"/>
      <c r="C4" s="37"/>
      <c r="D4" s="37"/>
      <c r="E4" s="37"/>
    </row>
    <row r="5" spans="1:15" ht="15" customHeight="1" x14ac:dyDescent="0.25">
      <c r="B5" s="37"/>
      <c r="C5" s="37"/>
      <c r="D5" s="37"/>
      <c r="E5" s="37"/>
    </row>
    <row r="6" spans="1:15" ht="6" customHeight="1" x14ac:dyDescent="0.25">
      <c r="B6" s="37"/>
      <c r="C6" s="37"/>
      <c r="D6" s="37"/>
      <c r="E6" s="37"/>
    </row>
    <row r="7" spans="1:15" ht="30" customHeight="1" x14ac:dyDescent="0.25">
      <c r="C7" s="2"/>
      <c r="F7" s="14" t="s">
        <v>7</v>
      </c>
      <c r="G7" s="14"/>
      <c r="H7" s="14" t="s">
        <v>8</v>
      </c>
      <c r="I7" s="14"/>
      <c r="J7" s="14" t="s">
        <v>9</v>
      </c>
      <c r="K7" s="14"/>
      <c r="L7" s="14" t="s">
        <v>10</v>
      </c>
      <c r="M7" s="14"/>
    </row>
    <row r="8" spans="1:15" ht="4.5" customHeight="1" x14ac:dyDescent="0.25">
      <c r="C8" s="2"/>
    </row>
    <row r="9" spans="1:15" ht="25.5" customHeight="1" x14ac:dyDescent="0.25">
      <c r="B9" s="32" t="s">
        <v>6</v>
      </c>
      <c r="C9" s="33"/>
      <c r="D9" s="33"/>
      <c r="E9" s="34"/>
      <c r="F9" s="41"/>
      <c r="G9" s="6"/>
      <c r="H9" s="41"/>
      <c r="I9" s="6"/>
      <c r="J9" s="41"/>
      <c r="K9" s="6"/>
      <c r="L9" s="41"/>
      <c r="M9" s="6"/>
    </row>
    <row r="10" spans="1:15" ht="7.5" customHeight="1" x14ac:dyDescent="0.25">
      <c r="C10" s="2"/>
    </row>
    <row r="11" spans="1:15" ht="8.25" customHeight="1" x14ac:dyDescent="0.25">
      <c r="C11" s="2"/>
    </row>
    <row r="12" spans="1:15" ht="66.75" customHeight="1" x14ac:dyDescent="0.25">
      <c r="B12" s="38" t="s">
        <v>19</v>
      </c>
      <c r="C12" s="38"/>
      <c r="D12" s="38"/>
      <c r="E12" s="38"/>
      <c r="F12" s="3"/>
      <c r="G12" s="3"/>
      <c r="H12" s="3"/>
      <c r="I12" s="3"/>
    </row>
    <row r="13" spans="1:15" ht="57" customHeight="1" x14ac:dyDescent="0.25">
      <c r="B13" s="25" t="s">
        <v>20</v>
      </c>
      <c r="C13" s="26"/>
      <c r="D13" s="26"/>
      <c r="E13" s="26"/>
      <c r="F13" s="7" t="s">
        <v>12</v>
      </c>
      <c r="G13" s="18" t="s">
        <v>29</v>
      </c>
      <c r="H13" s="7" t="s">
        <v>13</v>
      </c>
      <c r="I13" s="18" t="s">
        <v>30</v>
      </c>
      <c r="J13" s="7" t="s">
        <v>14</v>
      </c>
      <c r="K13" s="18" t="s">
        <v>31</v>
      </c>
      <c r="L13" s="7" t="s">
        <v>15</v>
      </c>
      <c r="M13" s="18" t="s">
        <v>32</v>
      </c>
      <c r="N13" s="8" t="s">
        <v>11</v>
      </c>
      <c r="O13" s="17" t="s">
        <v>33</v>
      </c>
    </row>
    <row r="14" spans="1:15" ht="30" customHeight="1" x14ac:dyDescent="0.25">
      <c r="B14" s="23" t="s">
        <v>17</v>
      </c>
      <c r="C14" s="24"/>
      <c r="D14" s="24"/>
      <c r="E14" s="24"/>
      <c r="F14" s="42"/>
      <c r="G14" s="20" t="e">
        <f>F14/$N$25</f>
        <v>#DIV/0!</v>
      </c>
      <c r="H14" s="42"/>
      <c r="I14" s="20" t="e">
        <f>H14/$N$25</f>
        <v>#DIV/0!</v>
      </c>
      <c r="J14" s="42"/>
      <c r="K14" s="20" t="e">
        <f>J14/$N$25</f>
        <v>#DIV/0!</v>
      </c>
      <c r="L14" s="42"/>
      <c r="M14" s="20" t="e">
        <f>L14/$N$25</f>
        <v>#DIV/0!</v>
      </c>
      <c r="N14" s="15">
        <f>F14+H14+J14+L14</f>
        <v>0</v>
      </c>
      <c r="O14" s="21" t="e">
        <f>N14/$N$25</f>
        <v>#DIV/0!</v>
      </c>
    </row>
    <row r="15" spans="1:15" ht="30" customHeight="1" x14ac:dyDescent="0.25">
      <c r="B15" s="23" t="s">
        <v>1</v>
      </c>
      <c r="C15" s="24"/>
      <c r="D15" s="24"/>
      <c r="E15" s="24"/>
      <c r="F15" s="42"/>
      <c r="G15" s="20" t="e">
        <f t="shared" ref="G15:I20" si="0">F15/$N$25</f>
        <v>#DIV/0!</v>
      </c>
      <c r="H15" s="42"/>
      <c r="I15" s="20" t="e">
        <f t="shared" si="0"/>
        <v>#DIV/0!</v>
      </c>
      <c r="J15" s="42"/>
      <c r="K15" s="20" t="e">
        <f t="shared" ref="K15" si="1">J15/$N$25</f>
        <v>#DIV/0!</v>
      </c>
      <c r="L15" s="42"/>
      <c r="M15" s="20" t="e">
        <f>L15/$N$25</f>
        <v>#DIV/0!</v>
      </c>
      <c r="N15" s="15">
        <f t="shared" ref="N15:N20" si="2">F15+H15+J15+L15</f>
        <v>0</v>
      </c>
      <c r="O15" s="21" t="e">
        <f>N15/$N$25</f>
        <v>#DIV/0!</v>
      </c>
    </row>
    <row r="16" spans="1:15" ht="30" customHeight="1" x14ac:dyDescent="0.25">
      <c r="B16" s="23" t="s">
        <v>2</v>
      </c>
      <c r="C16" s="24"/>
      <c r="D16" s="24"/>
      <c r="E16" s="24"/>
      <c r="F16" s="42"/>
      <c r="G16" s="20" t="e">
        <f t="shared" si="0"/>
        <v>#DIV/0!</v>
      </c>
      <c r="H16" s="42"/>
      <c r="I16" s="20" t="e">
        <f t="shared" si="0"/>
        <v>#DIV/0!</v>
      </c>
      <c r="J16" s="42"/>
      <c r="K16" s="20" t="e">
        <f t="shared" ref="K16:M16" si="3">J16/$N$25</f>
        <v>#DIV/0!</v>
      </c>
      <c r="L16" s="42"/>
      <c r="M16" s="20" t="e">
        <f t="shared" si="3"/>
        <v>#DIV/0!</v>
      </c>
      <c r="N16" s="15">
        <f t="shared" si="2"/>
        <v>0</v>
      </c>
      <c r="O16" s="21" t="e">
        <f t="shared" ref="O16:O19" si="4">N16/$N$25</f>
        <v>#DIV/0!</v>
      </c>
    </row>
    <row r="17" spans="2:15" ht="30" customHeight="1" x14ac:dyDescent="0.25">
      <c r="B17" s="23" t="s">
        <v>3</v>
      </c>
      <c r="C17" s="24"/>
      <c r="D17" s="24"/>
      <c r="E17" s="24"/>
      <c r="F17" s="42"/>
      <c r="G17" s="20" t="e">
        <f t="shared" si="0"/>
        <v>#DIV/0!</v>
      </c>
      <c r="H17" s="42"/>
      <c r="I17" s="20" t="e">
        <f t="shared" si="0"/>
        <v>#DIV/0!</v>
      </c>
      <c r="J17" s="42"/>
      <c r="K17" s="20" t="e">
        <f t="shared" ref="K17:M17" si="5">J17/$N$25</f>
        <v>#DIV/0!</v>
      </c>
      <c r="L17" s="42"/>
      <c r="M17" s="20" t="e">
        <f t="shared" si="5"/>
        <v>#DIV/0!</v>
      </c>
      <c r="N17" s="15">
        <f t="shared" si="2"/>
        <v>0</v>
      </c>
      <c r="O17" s="21" t="e">
        <f t="shared" si="4"/>
        <v>#DIV/0!</v>
      </c>
    </row>
    <row r="18" spans="2:15" ht="30" customHeight="1" x14ac:dyDescent="0.25">
      <c r="B18" s="23" t="s">
        <v>18</v>
      </c>
      <c r="C18" s="24"/>
      <c r="D18" s="24"/>
      <c r="E18" s="24"/>
      <c r="F18" s="42"/>
      <c r="G18" s="20" t="e">
        <f t="shared" si="0"/>
        <v>#DIV/0!</v>
      </c>
      <c r="H18" s="42"/>
      <c r="I18" s="20" t="e">
        <f t="shared" si="0"/>
        <v>#DIV/0!</v>
      </c>
      <c r="J18" s="42"/>
      <c r="K18" s="20" t="e">
        <f t="shared" ref="K18:M18" si="6">J18/$N$25</f>
        <v>#DIV/0!</v>
      </c>
      <c r="L18" s="42"/>
      <c r="M18" s="20" t="e">
        <f t="shared" si="6"/>
        <v>#DIV/0!</v>
      </c>
      <c r="N18" s="15">
        <f t="shared" si="2"/>
        <v>0</v>
      </c>
      <c r="O18" s="21" t="e">
        <f>N18/$N$25</f>
        <v>#DIV/0!</v>
      </c>
    </row>
    <row r="19" spans="2:15" ht="30" customHeight="1" x14ac:dyDescent="0.25">
      <c r="B19" s="23" t="s">
        <v>4</v>
      </c>
      <c r="C19" s="24"/>
      <c r="D19" s="24"/>
      <c r="E19" s="24"/>
      <c r="F19" s="42"/>
      <c r="G19" s="20" t="e">
        <f t="shared" si="0"/>
        <v>#DIV/0!</v>
      </c>
      <c r="H19" s="42"/>
      <c r="I19" s="20" t="e">
        <f t="shared" si="0"/>
        <v>#DIV/0!</v>
      </c>
      <c r="J19" s="42"/>
      <c r="K19" s="20" t="e">
        <f t="shared" ref="K19:M19" si="7">J19/$N$25</f>
        <v>#DIV/0!</v>
      </c>
      <c r="L19" s="42"/>
      <c r="M19" s="20" t="e">
        <f t="shared" si="7"/>
        <v>#DIV/0!</v>
      </c>
      <c r="N19" s="15">
        <f t="shared" si="2"/>
        <v>0</v>
      </c>
      <c r="O19" s="21" t="e">
        <f t="shared" si="4"/>
        <v>#DIV/0!</v>
      </c>
    </row>
    <row r="20" spans="2:15" ht="30" customHeight="1" x14ac:dyDescent="0.25">
      <c r="B20" s="23" t="s">
        <v>5</v>
      </c>
      <c r="C20" s="24"/>
      <c r="D20" s="24"/>
      <c r="E20" s="24"/>
      <c r="F20" s="42"/>
      <c r="G20" s="20" t="e">
        <f t="shared" si="0"/>
        <v>#DIV/0!</v>
      </c>
      <c r="H20" s="42"/>
      <c r="I20" s="20" t="e">
        <f t="shared" si="0"/>
        <v>#DIV/0!</v>
      </c>
      <c r="J20" s="42"/>
      <c r="K20" s="20" t="e">
        <f t="shared" ref="K20:M20" si="8">J20/$N$25</f>
        <v>#DIV/0!</v>
      </c>
      <c r="L20" s="42"/>
      <c r="M20" s="20" t="e">
        <f t="shared" si="8"/>
        <v>#DIV/0!</v>
      </c>
      <c r="N20" s="15">
        <f t="shared" si="2"/>
        <v>0</v>
      </c>
      <c r="O20" s="21" t="e">
        <f>N20/$N$25</f>
        <v>#DIV/0!</v>
      </c>
    </row>
    <row r="21" spans="2:15" ht="30" customHeight="1" x14ac:dyDescent="0.25">
      <c r="B21" s="29" t="s">
        <v>16</v>
      </c>
      <c r="C21" s="30"/>
      <c r="D21" s="30"/>
      <c r="E21" s="31"/>
      <c r="F21" s="19">
        <f>SUM(F14:F20)</f>
        <v>0</v>
      </c>
      <c r="G21" s="22" t="e">
        <f>F21/$N$25</f>
        <v>#DIV/0!</v>
      </c>
      <c r="H21" s="19">
        <f>SUM(H14:H20)</f>
        <v>0</v>
      </c>
      <c r="I21" s="22" t="e">
        <f>H21/$N$25</f>
        <v>#DIV/0!</v>
      </c>
      <c r="J21" s="19">
        <f t="shared" ref="J21:L21" si="9">SUM(J14:J20)</f>
        <v>0</v>
      </c>
      <c r="K21" s="22" t="e">
        <f>J21/$N$25</f>
        <v>#DIV/0!</v>
      </c>
      <c r="L21" s="19">
        <f t="shared" si="9"/>
        <v>0</v>
      </c>
      <c r="M21" s="22" t="e">
        <f>L21/$N$25</f>
        <v>#DIV/0!</v>
      </c>
      <c r="N21" s="19">
        <f>SUM(N14:N20)</f>
        <v>0</v>
      </c>
      <c r="O21" s="22" t="e">
        <f>N21/$N$25</f>
        <v>#DIV/0!</v>
      </c>
    </row>
    <row r="22" spans="2:15" ht="32.25" customHeight="1" x14ac:dyDescent="0.25">
      <c r="B22" s="25" t="s">
        <v>21</v>
      </c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16"/>
      <c r="N22" s="9"/>
      <c r="O22" s="16"/>
    </row>
    <row r="23" spans="2:15" s="1" customFormat="1" ht="30" customHeight="1" x14ac:dyDescent="0.25">
      <c r="B23" s="23" t="s">
        <v>27</v>
      </c>
      <c r="C23" s="24"/>
      <c r="D23" s="24"/>
      <c r="E23" s="24"/>
      <c r="F23" s="42"/>
      <c r="G23" s="20" t="e">
        <f>F23/$N$25</f>
        <v>#DIV/0!</v>
      </c>
      <c r="H23" s="42"/>
      <c r="I23" s="20" t="e">
        <f>H23/$N$25</f>
        <v>#DIV/0!</v>
      </c>
      <c r="J23" s="42"/>
      <c r="K23" s="20" t="e">
        <f>J23/$N$25</f>
        <v>#DIV/0!</v>
      </c>
      <c r="L23" s="43"/>
      <c r="M23" s="20" t="e">
        <f>L23/$N$25</f>
        <v>#DIV/0!</v>
      </c>
      <c r="N23" s="15">
        <f t="shared" ref="N23" si="10">F23+H23+J23+L23</f>
        <v>0</v>
      </c>
      <c r="O23" s="20" t="e">
        <f>N23/$N$25</f>
        <v>#DIV/0!</v>
      </c>
    </row>
    <row r="24" spans="2:15" s="11" customFormat="1" ht="41.25" customHeight="1" x14ac:dyDescent="0.25">
      <c r="B24" s="27" t="s">
        <v>28</v>
      </c>
      <c r="C24" s="28"/>
      <c r="D24" s="28"/>
      <c r="E24" s="28"/>
      <c r="F24" s="12"/>
      <c r="G24" s="12"/>
      <c r="H24" s="12"/>
      <c r="I24" s="12"/>
      <c r="J24" s="12"/>
      <c r="K24" s="12"/>
      <c r="L24" s="13"/>
      <c r="M24" s="13"/>
      <c r="N24" s="13"/>
      <c r="O24" s="13"/>
    </row>
    <row r="25" spans="2:15" ht="30" customHeight="1" x14ac:dyDescent="0.25">
      <c r="B25" s="5"/>
      <c r="C25" s="5"/>
      <c r="D25" s="5"/>
      <c r="E25" s="10" t="s">
        <v>25</v>
      </c>
      <c r="F25" s="19">
        <f>SUM(F21,F23)</f>
        <v>0</v>
      </c>
      <c r="G25" s="20" t="e">
        <f>F25/N25</f>
        <v>#DIV/0!</v>
      </c>
      <c r="H25" s="19">
        <f>SUM(H21,H23)</f>
        <v>0</v>
      </c>
      <c r="I25" s="20" t="e">
        <f t="shared" ref="I25" si="11">H25/N25</f>
        <v>#DIV/0!</v>
      </c>
      <c r="J25" s="19">
        <f>SUM(J21,J23)</f>
        <v>0</v>
      </c>
      <c r="K25" s="20" t="e">
        <f>J25/N25</f>
        <v>#DIV/0!</v>
      </c>
      <c r="L25" s="19">
        <f>SUM(L21,L23)</f>
        <v>0</v>
      </c>
      <c r="M25" s="20" t="e">
        <f t="shared" ref="M25" si="12">L25/N25</f>
        <v>#DIV/0!</v>
      </c>
      <c r="N25" s="19">
        <f>SUM(N21,N23)</f>
        <v>0</v>
      </c>
      <c r="O25" s="22" t="e">
        <f>O21+O23</f>
        <v>#DIV/0!</v>
      </c>
    </row>
    <row r="26" spans="2:15" ht="30" customHeight="1" x14ac:dyDescent="0.25"/>
    <row r="27" spans="2:15" ht="53.25" customHeight="1" x14ac:dyDescent="0.25">
      <c r="B27" s="25" t="s">
        <v>22</v>
      </c>
      <c r="C27" s="26"/>
      <c r="D27" s="26"/>
      <c r="E27" s="26"/>
      <c r="F27" s="7" t="s">
        <v>12</v>
      </c>
      <c r="G27" s="18" t="s">
        <v>29</v>
      </c>
      <c r="H27" s="7" t="s">
        <v>13</v>
      </c>
      <c r="I27" s="18" t="s">
        <v>30</v>
      </c>
      <c r="J27" s="7" t="s">
        <v>14</v>
      </c>
      <c r="K27" s="18" t="s">
        <v>31</v>
      </c>
      <c r="L27" s="7" t="s">
        <v>15</v>
      </c>
      <c r="M27" s="18" t="s">
        <v>32</v>
      </c>
      <c r="N27" s="8" t="s">
        <v>11</v>
      </c>
      <c r="O27" s="17" t="s">
        <v>33</v>
      </c>
    </row>
    <row r="28" spans="2:15" ht="30" customHeight="1" x14ac:dyDescent="0.25">
      <c r="B28" s="23" t="s">
        <v>18</v>
      </c>
      <c r="C28" s="24"/>
      <c r="D28" s="24"/>
      <c r="E28" s="24"/>
      <c r="F28" s="42"/>
      <c r="G28" s="20" t="e">
        <f>F28/$N$32</f>
        <v>#DIV/0!</v>
      </c>
      <c r="H28" s="42"/>
      <c r="I28" s="20" t="e">
        <f>H28/$N$32</f>
        <v>#DIV/0!</v>
      </c>
      <c r="J28" s="42"/>
      <c r="K28" s="20" t="e">
        <f>J28/$N$32</f>
        <v>#DIV/0!</v>
      </c>
      <c r="L28" s="43"/>
      <c r="M28" s="20" t="e">
        <f>L28/$N$32</f>
        <v>#DIV/0!</v>
      </c>
      <c r="N28" s="15">
        <f t="shared" ref="N28:N29" si="13">F28+H28+J28+L28</f>
        <v>0</v>
      </c>
      <c r="O28" s="20" t="e">
        <f>N28/$N$32</f>
        <v>#DIV/0!</v>
      </c>
    </row>
    <row r="29" spans="2:15" ht="30" customHeight="1" x14ac:dyDescent="0.25">
      <c r="B29" s="23" t="s">
        <v>4</v>
      </c>
      <c r="C29" s="24"/>
      <c r="D29" s="24"/>
      <c r="E29" s="24"/>
      <c r="F29" s="42"/>
      <c r="G29" s="20" t="e">
        <f t="shared" ref="G29:G30" si="14">F29/$N$32</f>
        <v>#DIV/0!</v>
      </c>
      <c r="H29" s="42"/>
      <c r="I29" s="20" t="e">
        <f t="shared" ref="I29:I30" si="15">H29/$H$32</f>
        <v>#DIV/0!</v>
      </c>
      <c r="J29" s="42"/>
      <c r="K29" s="20" t="e">
        <f>J29/$J$32</f>
        <v>#DIV/0!</v>
      </c>
      <c r="L29" s="43"/>
      <c r="M29" s="20" t="e">
        <f t="shared" ref="M29:M30" si="16">L29/$L$32</f>
        <v>#DIV/0!</v>
      </c>
      <c r="N29" s="15">
        <f t="shared" si="13"/>
        <v>0</v>
      </c>
      <c r="O29" s="20" t="e">
        <f t="shared" ref="O29:O30" si="17">N29/$N$32</f>
        <v>#DIV/0!</v>
      </c>
    </row>
    <row r="30" spans="2:15" ht="30" customHeight="1" x14ac:dyDescent="0.25">
      <c r="B30" s="23" t="s">
        <v>5</v>
      </c>
      <c r="C30" s="24"/>
      <c r="D30" s="24"/>
      <c r="E30" s="24"/>
      <c r="F30" s="42"/>
      <c r="G30" s="20" t="e">
        <f t="shared" si="14"/>
        <v>#DIV/0!</v>
      </c>
      <c r="H30" s="42"/>
      <c r="I30" s="20" t="e">
        <f t="shared" si="15"/>
        <v>#DIV/0!</v>
      </c>
      <c r="J30" s="42"/>
      <c r="K30" s="20" t="e">
        <f>J30/$J$32</f>
        <v>#DIV/0!</v>
      </c>
      <c r="L30" s="43"/>
      <c r="M30" s="20" t="e">
        <f t="shared" si="16"/>
        <v>#DIV/0!</v>
      </c>
      <c r="N30" s="15">
        <f>F30+H30+J30+L30</f>
        <v>0</v>
      </c>
      <c r="O30" s="20" t="e">
        <f t="shared" si="17"/>
        <v>#DIV/0!</v>
      </c>
    </row>
    <row r="32" spans="2:15" ht="30" customHeight="1" x14ac:dyDescent="0.25">
      <c r="E32" s="10" t="s">
        <v>23</v>
      </c>
      <c r="F32" s="19">
        <f>SUM(F28:F30)</f>
        <v>0</v>
      </c>
      <c r="G32" s="20" t="e">
        <f>F32/N32</f>
        <v>#DIV/0!</v>
      </c>
      <c r="H32" s="19">
        <f t="shared" ref="H32:N32" si="18">SUM(H28:H30)</f>
        <v>0</v>
      </c>
      <c r="I32" s="20" t="e">
        <f t="shared" ref="I32:I34" si="19">H32/N32</f>
        <v>#DIV/0!</v>
      </c>
      <c r="J32" s="19">
        <f t="shared" si="18"/>
        <v>0</v>
      </c>
      <c r="K32" s="20" t="e">
        <f>J32/N32</f>
        <v>#DIV/0!</v>
      </c>
      <c r="L32" s="19">
        <f t="shared" si="18"/>
        <v>0</v>
      </c>
      <c r="M32" s="20" t="e">
        <f t="shared" ref="M32:M34" si="20">L32/N32</f>
        <v>#DIV/0!</v>
      </c>
      <c r="N32" s="19">
        <f t="shared" si="18"/>
        <v>0</v>
      </c>
      <c r="O32" s="22" t="e">
        <f>O28+O29+O30</f>
        <v>#DIV/0!</v>
      </c>
    </row>
    <row r="34" spans="5:15" ht="30" customHeight="1" x14ac:dyDescent="0.25">
      <c r="E34" s="10" t="s">
        <v>24</v>
      </c>
      <c r="F34" s="19">
        <f>F25+F32</f>
        <v>0</v>
      </c>
      <c r="G34" s="20" t="e">
        <f>F34/N34</f>
        <v>#DIV/0!</v>
      </c>
      <c r="H34" s="19">
        <f t="shared" ref="H34:N34" si="21">H25+H32</f>
        <v>0</v>
      </c>
      <c r="I34" s="20" t="e">
        <f t="shared" si="19"/>
        <v>#DIV/0!</v>
      </c>
      <c r="J34" s="19">
        <f t="shared" si="21"/>
        <v>0</v>
      </c>
      <c r="K34" s="20" t="e">
        <f>J34/N34</f>
        <v>#DIV/0!</v>
      </c>
      <c r="L34" s="19">
        <f t="shared" si="21"/>
        <v>0</v>
      </c>
      <c r="M34" s="20" t="e">
        <f t="shared" si="20"/>
        <v>#DIV/0!</v>
      </c>
      <c r="N34" s="19">
        <f t="shared" si="21"/>
        <v>0</v>
      </c>
      <c r="O34" s="22" t="e">
        <f>G34+I34+K34+M34</f>
        <v>#DIV/0!</v>
      </c>
    </row>
  </sheetData>
  <mergeCells count="21">
    <mergeCell ref="B1:E1"/>
    <mergeCell ref="B2:E2"/>
    <mergeCell ref="B3:E6"/>
    <mergeCell ref="B12:E12"/>
    <mergeCell ref="B13:E13"/>
    <mergeCell ref="B21:E21"/>
    <mergeCell ref="B23:E23"/>
    <mergeCell ref="B9:E9"/>
    <mergeCell ref="B14:E14"/>
    <mergeCell ref="B15:E15"/>
    <mergeCell ref="B16:E16"/>
    <mergeCell ref="B17:E17"/>
    <mergeCell ref="B18:E18"/>
    <mergeCell ref="B19:E19"/>
    <mergeCell ref="B20:E20"/>
    <mergeCell ref="B28:E28"/>
    <mergeCell ref="B29:E29"/>
    <mergeCell ref="B30:E30"/>
    <mergeCell ref="B27:E27"/>
    <mergeCell ref="B22:L22"/>
    <mergeCell ref="B24:E24"/>
  </mergeCells>
  <phoneticPr fontId="12" type="noConversion"/>
  <conditionalFormatting sqref="G14:G21 I14:I21 K14:K21 M14:M21 O14:O21 G23 I23 K23 M23 O23 O25 M25 K25 I25 G25 G28:G30 I28:I30 K28:K30 M28:M30 O28:O30 G32 G34 I32 I34 K32 K34 M32 M34 O32 O34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{94EC09C1-7954-4D50-922B-044B18BC059B}</x14:id>
        </ext>
      </extLst>
    </cfRule>
  </conditionalFormatting>
  <pageMargins left="0.7" right="0.7" top="0.75" bottom="0.75" header="0.3" footer="0.3"/>
  <pageSetup paperSize="8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4EC09C1-7954-4D50-922B-044B18BC059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G14:G21 I14:I21 K14:K21 M14:M21 O14:O21 G23 I23 K23 M23 O23 O25 M25 K25 I25 G25 G28:G30 I28:I30 K28:K30 M28:M30 O28:O30 G32 G34 I32 I34 K32 K34 M32 M34 O32 O34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BRIAND Romain</cp:lastModifiedBy>
  <dcterms:created xsi:type="dcterms:W3CDTF">2021-02-24T10:43:44Z</dcterms:created>
  <dcterms:modified xsi:type="dcterms:W3CDTF">2026-02-12T18:28:57Z</dcterms:modified>
</cp:coreProperties>
</file>